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910" tabRatio="601" activeTab="0"/>
  </bookViews>
  <sheets>
    <sheet name="Соб.капитал" sheetId="1" r:id="rId1"/>
    <sheet name="Примечание" sheetId="2" r:id="rId2"/>
  </sheets>
  <definedNames>
    <definedName name="_xlnm.Print_Area" localSheetId="0">'Соб.капитал'!$A$1:$D$49</definedName>
  </definedNames>
  <calcPr fullCalcOnLoad="1"/>
</workbook>
</file>

<file path=xl/sharedStrings.xml><?xml version="1.0" encoding="utf-8"?>
<sst xmlns="http://schemas.openxmlformats.org/spreadsheetml/2006/main" count="24" uniqueCount="22">
  <si>
    <t>Нераспределенная прибыль (накопленный дефицит)</t>
  </si>
  <si>
    <t>Итого собственный капитал (дефицит)</t>
  </si>
  <si>
    <t>Фонд переоценки фин. активов имеющиеся в наличии для продажи переносится на счет прибылей и убытков в случае его реализации через продажу или обесценение</t>
  </si>
  <si>
    <t>Фонд переоценки осн. средств переводится в категорию нераспределенной прибыли в случае его реализации через амортизацию, обесценение, продажу, или иное выбытие.</t>
  </si>
  <si>
    <t>Акционерный капитал</t>
  </si>
  <si>
    <t xml:space="preserve">ЗАКРЫТОЕ АКЦИОНЕРНОЕ ОБЩЕСТВО </t>
  </si>
  <si>
    <t>"НАРОДНЫЙ ИНВЕСТИЦИОННЫЙ БАНК"</t>
  </si>
  <si>
    <t>(в тысячах  рублей)</t>
  </si>
  <si>
    <t>Отчет об изменениях в собственном капитале</t>
  </si>
  <si>
    <t>Совокупный доход</t>
  </si>
  <si>
    <t xml:space="preserve">Главный бухгалтер                                                       </t>
  </si>
  <si>
    <t xml:space="preserve">И.О. Президента                                                                                        </t>
  </si>
  <si>
    <t>Трофимов В.А.</t>
  </si>
  <si>
    <t>На 31 декабря  2013 года</t>
  </si>
  <si>
    <t>Эммисия обыкновенных акций</t>
  </si>
  <si>
    <t>Эммисия обыкновенныхых акций</t>
  </si>
  <si>
    <t xml:space="preserve">                                     Никифорова М.П.</t>
  </si>
  <si>
    <t>за год, закончившийся 31 декабря  2014 г.</t>
  </si>
  <si>
    <t>На 31 декабря  2014 года</t>
  </si>
  <si>
    <t>-</t>
  </si>
  <si>
    <t xml:space="preserve">Остаток на 31 декабря 2012 года </t>
  </si>
  <si>
    <t>Пояснительные примечания 8-77 составляют неотъемлемую часть финансовой отчетности.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</si>
</sst>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_(* #,##0_);_(*(\ #,##0\);_(* &quot;-&quot;_);_(@_)"/>
    <numFmt numFmtId="167" formatCode="#,##0_ ;\-#,##0\ "/>
    <numFmt numFmtId="168" formatCode="#,##0.00_ ;\-#,##0.00\ "/>
    <numFmt numFmtId="169" formatCode="0.00_ ;\-0.00\ "/>
    <numFmt numFmtId="170" formatCode="_(* #,##0_);_(* \(\ #,##0\);_(* &quot;-&quot;_);_(@_)"/>
    <numFmt numFmtId="171" formatCode="0.0"/>
    <numFmt numFmtId="172" formatCode="000000"/>
  </numFmts>
  <fonts count="50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i/>
      <sz val="1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170" fontId="8" fillId="0" borderId="0" xfId="0" applyNumberFormat="1" applyFont="1" applyBorder="1" applyAlignment="1">
      <alignment horizontal="center" vertical="top" wrapText="1"/>
    </xf>
    <xf numFmtId="170" fontId="1" fillId="0" borderId="0" xfId="0" applyNumberFormat="1" applyFont="1" applyBorder="1" applyAlignment="1">
      <alignment horizontal="right" vertical="top" wrapText="1"/>
    </xf>
    <xf numFmtId="170" fontId="1" fillId="0" borderId="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4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17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70" fontId="5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0" fontId="1" fillId="0" borderId="10" xfId="0" applyNumberFormat="1" applyFont="1" applyBorder="1" applyAlignment="1">
      <alignment horizontal="center" vertical="top" wrapText="1"/>
    </xf>
    <xf numFmtId="170" fontId="1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32" borderId="0" xfId="0" applyFont="1" applyFill="1" applyAlignment="1">
      <alignment horizontal="left"/>
    </xf>
    <xf numFmtId="0" fontId="10" fillId="32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left" vertical="top" wrapText="1"/>
    </xf>
    <xf numFmtId="170" fontId="1" fillId="33" borderId="0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right"/>
    </xf>
    <xf numFmtId="0" fontId="1" fillId="33" borderId="10" xfId="0" applyFont="1" applyFill="1" applyBorder="1" applyAlignment="1">
      <alignment horizontal="left" vertical="top" wrapText="1"/>
    </xf>
    <xf numFmtId="170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70" fontId="5" fillId="0" borderId="12" xfId="0" applyNumberFormat="1" applyFont="1" applyBorder="1" applyAlignment="1">
      <alignment horizontal="center" vertical="top" wrapText="1"/>
    </xf>
    <xf numFmtId="170" fontId="5" fillId="0" borderId="1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9" fillId="0" borderId="0" xfId="0" applyFont="1" applyAlignment="1">
      <alignment horizontal="right"/>
    </xf>
    <xf numFmtId="0" fontId="9" fillId="32" borderId="0" xfId="0" applyFont="1" applyFill="1" applyAlignment="1">
      <alignment horizontal="center"/>
    </xf>
    <xf numFmtId="170" fontId="5" fillId="0" borderId="14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zoomScaleNormal="85" zoomScaleSheetLayoutView="100" workbookViewId="0" topLeftCell="A1">
      <selection activeCell="A48" sqref="A48:D48"/>
    </sheetView>
  </sheetViews>
  <sheetFormatPr defaultColWidth="9.00390625" defaultRowHeight="12.75"/>
  <cols>
    <col min="1" max="1" width="47.125" style="0" customWidth="1"/>
    <col min="2" max="2" width="22.875" style="0" customWidth="1"/>
    <col min="3" max="3" width="26.75390625" style="0" customWidth="1"/>
    <col min="4" max="4" width="21.375" style="0" customWidth="1"/>
    <col min="5" max="5" width="12.25390625" style="0" customWidth="1"/>
  </cols>
  <sheetData>
    <row r="1" spans="1:4" ht="23.25">
      <c r="A1" s="47" t="s">
        <v>5</v>
      </c>
      <c r="B1" s="47"/>
      <c r="C1" s="47"/>
      <c r="D1" s="47"/>
    </row>
    <row r="2" spans="1:4" ht="23.25">
      <c r="A2" s="47" t="s">
        <v>6</v>
      </c>
      <c r="B2" s="47"/>
      <c r="C2" s="47"/>
      <c r="D2" s="47"/>
    </row>
    <row r="3" spans="1:4" ht="23.25">
      <c r="A3" s="23"/>
      <c r="B3" s="23"/>
      <c r="C3" s="23"/>
      <c r="D3" s="23"/>
    </row>
    <row r="4" spans="1:4" ht="23.25">
      <c r="A4" s="23"/>
      <c r="B4" s="23"/>
      <c r="C4" s="23"/>
      <c r="D4" s="23"/>
    </row>
    <row r="5" spans="1:4" ht="20.25">
      <c r="A5" s="11"/>
      <c r="B5" s="12"/>
      <c r="C5" s="12"/>
      <c r="D5" s="12"/>
    </row>
    <row r="6" spans="1:4" ht="23.25">
      <c r="A6" s="47" t="s">
        <v>8</v>
      </c>
      <c r="B6" s="54"/>
      <c r="C6" s="54"/>
      <c r="D6" s="55"/>
    </row>
    <row r="7" spans="1:4" ht="23.25">
      <c r="A7" s="48" t="s">
        <v>17</v>
      </c>
      <c r="B7" s="48"/>
      <c r="C7" s="49"/>
      <c r="D7" s="49"/>
    </row>
    <row r="8" spans="1:3" ht="15.75">
      <c r="A8" s="3"/>
      <c r="B8" s="3"/>
      <c r="C8" s="1"/>
    </row>
    <row r="9" spans="1:4" ht="15.75" customHeight="1">
      <c r="A9" s="50" t="s">
        <v>7</v>
      </c>
      <c r="B9" s="51"/>
      <c r="C9" s="51"/>
      <c r="D9" s="51"/>
    </row>
    <row r="10" spans="1:4" ht="15.75">
      <c r="A10" s="52"/>
      <c r="B10" s="52"/>
      <c r="C10" s="53"/>
      <c r="D10" s="53"/>
    </row>
    <row r="11" spans="1:4" ht="15.75">
      <c r="A11" s="25"/>
      <c r="B11" s="25"/>
      <c r="C11" s="24"/>
      <c r="D11" s="24"/>
    </row>
    <row r="12" spans="1:4" ht="15.75">
      <c r="A12" s="25"/>
      <c r="B12" s="25"/>
      <c r="C12" s="24"/>
      <c r="D12" s="24"/>
    </row>
    <row r="13" spans="1:4" ht="15.75">
      <c r="A13" s="2"/>
      <c r="B13" s="2"/>
      <c r="C13" s="27"/>
      <c r="D13" s="27"/>
    </row>
    <row r="14" spans="1:4" ht="57" customHeight="1">
      <c r="A14" s="45"/>
      <c r="B14" s="45" t="s">
        <v>4</v>
      </c>
      <c r="C14" s="58" t="s">
        <v>0</v>
      </c>
      <c r="D14" s="45" t="s">
        <v>1</v>
      </c>
    </row>
    <row r="15" spans="1:4" ht="12.75" customHeight="1" hidden="1">
      <c r="A15" s="45"/>
      <c r="B15" s="45"/>
      <c r="C15" s="58"/>
      <c r="D15" s="45"/>
    </row>
    <row r="16" spans="1:4" ht="1.5" customHeight="1" thickBot="1">
      <c r="A16" s="46"/>
      <c r="B16" s="46"/>
      <c r="C16" s="59"/>
      <c r="D16" s="46"/>
    </row>
    <row r="17" spans="1:8" ht="15" customHeight="1">
      <c r="A17" s="60" t="s">
        <v>20</v>
      </c>
      <c r="B17" s="56">
        <v>240710</v>
      </c>
      <c r="C17" s="56">
        <v>-5659</v>
      </c>
      <c r="D17" s="64">
        <f>B17+C17</f>
        <v>235051</v>
      </c>
      <c r="H17" s="13"/>
    </row>
    <row r="18" spans="1:8" ht="4.5" customHeight="1" thickBot="1">
      <c r="A18" s="61"/>
      <c r="B18" s="57"/>
      <c r="C18" s="57"/>
      <c r="D18" s="57"/>
      <c r="H18" s="13"/>
    </row>
    <row r="19" spans="1:8" ht="18.75" customHeight="1" thickTop="1">
      <c r="A19" s="28"/>
      <c r="B19" s="17"/>
      <c r="C19" s="29"/>
      <c r="D19" s="17"/>
      <c r="H19" s="13"/>
    </row>
    <row r="20" spans="1:8" ht="18.75" customHeight="1">
      <c r="A20" s="30" t="s">
        <v>15</v>
      </c>
      <c r="B20" s="31">
        <v>100000</v>
      </c>
      <c r="C20" s="29">
        <v>0</v>
      </c>
      <c r="D20" s="31">
        <f>B20</f>
        <v>100000</v>
      </c>
      <c r="H20" s="13"/>
    </row>
    <row r="21" spans="1:7" ht="18" customHeight="1">
      <c r="A21" s="30" t="s">
        <v>9</v>
      </c>
      <c r="B21" s="34">
        <v>0</v>
      </c>
      <c r="C21" s="31">
        <v>3417</v>
      </c>
      <c r="D21" s="31">
        <f>B21+C21</f>
        <v>3417</v>
      </c>
      <c r="G21" s="7"/>
    </row>
    <row r="22" spans="1:4" ht="15.75">
      <c r="A22" s="30"/>
      <c r="B22" s="17"/>
      <c r="C22" s="29"/>
      <c r="D22" s="17">
        <f>SUM(B22:C22)</f>
        <v>0</v>
      </c>
    </row>
    <row r="23" spans="1:4" ht="16.5" thickBot="1">
      <c r="A23" s="32" t="s">
        <v>13</v>
      </c>
      <c r="B23" s="33">
        <f>SUM(B17:B22)</f>
        <v>340710</v>
      </c>
      <c r="C23" s="33">
        <f>SUM(C17:C21)</f>
        <v>-2242</v>
      </c>
      <c r="D23" s="33">
        <f>D17+D21+D20</f>
        <v>338468</v>
      </c>
    </row>
    <row r="24" spans="1:4" ht="16.5" thickTop="1">
      <c r="A24" s="26"/>
      <c r="B24" s="17"/>
      <c r="C24" s="17"/>
      <c r="D24" s="17"/>
    </row>
    <row r="25" spans="1:4" ht="15.75">
      <c r="A25" s="30" t="s">
        <v>14</v>
      </c>
      <c r="B25" s="16" t="s">
        <v>19</v>
      </c>
      <c r="C25" s="17">
        <v>0</v>
      </c>
      <c r="D25" s="17">
        <f>SUM(B25:C25)</f>
        <v>0</v>
      </c>
    </row>
    <row r="26" spans="1:4" ht="15.75">
      <c r="A26" s="39"/>
      <c r="B26" s="40"/>
      <c r="C26" s="40"/>
      <c r="D26" s="40"/>
    </row>
    <row r="27" spans="1:4" ht="15.75">
      <c r="A27" s="41" t="s">
        <v>9</v>
      </c>
      <c r="B27" s="42" t="s">
        <v>19</v>
      </c>
      <c r="C27" s="40">
        <v>4924</v>
      </c>
      <c r="D27" s="40">
        <f>SUM(C27:C27)</f>
        <v>4924</v>
      </c>
    </row>
    <row r="28" spans="1:4" ht="15.75">
      <c r="A28" s="41"/>
      <c r="B28" s="40"/>
      <c r="C28" s="40"/>
      <c r="D28" s="40"/>
    </row>
    <row r="29" spans="1:4" ht="16.5" thickBot="1">
      <c r="A29" s="43" t="s">
        <v>18</v>
      </c>
      <c r="B29" s="44">
        <f>B23</f>
        <v>340710</v>
      </c>
      <c r="C29" s="44">
        <f>C23+C27</f>
        <v>2682</v>
      </c>
      <c r="D29" s="44">
        <f>B29+C29</f>
        <v>343392</v>
      </c>
    </row>
    <row r="30" spans="1:4" ht="16.5" thickTop="1">
      <c r="A30" s="26"/>
      <c r="B30" s="17"/>
      <c r="C30" s="17"/>
      <c r="D30" s="17"/>
    </row>
    <row r="31" spans="1:4" ht="15.75">
      <c r="A31" s="26"/>
      <c r="B31" s="17"/>
      <c r="C31" s="17"/>
      <c r="D31" s="17"/>
    </row>
    <row r="32" spans="1:4" ht="33.75" customHeight="1">
      <c r="A32" s="5"/>
      <c r="B32" s="16"/>
      <c r="C32" s="6"/>
      <c r="D32" s="15"/>
    </row>
    <row r="33" spans="1:4" ht="20.25">
      <c r="A33" s="35" t="s">
        <v>11</v>
      </c>
      <c r="B33" s="12"/>
      <c r="C33" s="62" t="s">
        <v>12</v>
      </c>
      <c r="D33" s="62"/>
    </row>
    <row r="34" spans="1:4" ht="20.25">
      <c r="A34" s="35"/>
      <c r="B34" s="12"/>
      <c r="C34" s="12"/>
      <c r="D34" s="36"/>
    </row>
    <row r="35" spans="1:4" ht="20.25">
      <c r="A35" s="37" t="s">
        <v>10</v>
      </c>
      <c r="B35" s="38"/>
      <c r="C35" s="63" t="s">
        <v>16</v>
      </c>
      <c r="D35" s="63"/>
    </row>
    <row r="36" spans="1:4" ht="18.75">
      <c r="A36" s="18"/>
      <c r="B36" s="19"/>
      <c r="C36" s="20"/>
      <c r="D36" s="21"/>
    </row>
    <row r="37" spans="1:4" ht="18.75">
      <c r="A37" s="8"/>
      <c r="B37" s="9"/>
      <c r="C37" s="4"/>
      <c r="D37" s="9"/>
    </row>
    <row r="38" spans="1:4" ht="18.75">
      <c r="A38" s="22"/>
      <c r="B38" s="9"/>
      <c r="C38" s="4"/>
      <c r="D38" s="9"/>
    </row>
    <row r="39" spans="1:4" ht="18.75">
      <c r="A39" s="22"/>
      <c r="B39" s="9"/>
      <c r="C39" s="4"/>
      <c r="D39" s="9"/>
    </row>
    <row r="40" spans="1:4" ht="18.75">
      <c r="A40" s="22"/>
      <c r="B40" s="9"/>
      <c r="C40" s="4"/>
      <c r="D40" s="9"/>
    </row>
    <row r="43" spans="1:4" ht="126.75" customHeight="1">
      <c r="A43" s="10"/>
      <c r="B43" s="10"/>
      <c r="C43" s="10"/>
      <c r="D43" s="10"/>
    </row>
    <row r="44" spans="1:4" ht="12.75">
      <c r="A44" s="10"/>
      <c r="B44" s="10"/>
      <c r="C44" s="10"/>
      <c r="D44" s="10"/>
    </row>
    <row r="45" spans="1:4" ht="12.75">
      <c r="A45" s="10"/>
      <c r="B45" s="10"/>
      <c r="C45" s="10"/>
      <c r="D45" s="10"/>
    </row>
    <row r="46" spans="1:4" ht="12.75">
      <c r="A46" s="10"/>
      <c r="B46" s="10"/>
      <c r="C46" s="10"/>
      <c r="D46" s="10"/>
    </row>
    <row r="47" spans="1:4" ht="12.75">
      <c r="A47" s="10"/>
      <c r="B47" s="10"/>
      <c r="C47" s="10"/>
      <c r="D47" s="10"/>
    </row>
    <row r="48" spans="1:4" ht="15.75">
      <c r="A48" s="65" t="s">
        <v>21</v>
      </c>
      <c r="B48" s="65"/>
      <c r="C48" s="65"/>
      <c r="D48" s="65"/>
    </row>
    <row r="49" ht="18.75">
      <c r="D49" s="14"/>
    </row>
  </sheetData>
  <sheetProtection/>
  <mergeCells count="17">
    <mergeCell ref="A48:D48"/>
    <mergeCell ref="C17:C18"/>
    <mergeCell ref="D14:D16"/>
    <mergeCell ref="C14:C16"/>
    <mergeCell ref="A17:A18"/>
    <mergeCell ref="B17:B18"/>
    <mergeCell ref="B14:B16"/>
    <mergeCell ref="C33:D33"/>
    <mergeCell ref="C35:D35"/>
    <mergeCell ref="D17:D18"/>
    <mergeCell ref="A14:A16"/>
    <mergeCell ref="A1:D1"/>
    <mergeCell ref="A7:D7"/>
    <mergeCell ref="A9:D9"/>
    <mergeCell ref="A10:D10"/>
    <mergeCell ref="A6:D6"/>
    <mergeCell ref="A2:D2"/>
  </mergeCells>
  <printOptions/>
  <pageMargins left="0.81" right="0.48" top="0.984251968503937" bottom="0.78" header="0.5118110236220472" footer="0.5118110236220472"/>
  <pageSetup horizontalDpi="600" verticalDpi="600" orientation="portrait" paperSize="9" scale="75" r:id="rId1"/>
  <headerFooter scaleWithDoc="0">
    <oddFooter>&amp;R&amp;"Times New Roman,обычный"&amp;11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5" sqref="D5"/>
    </sheetView>
  </sheetViews>
  <sheetFormatPr defaultColWidth="9.0039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User</cp:lastModifiedBy>
  <cp:lastPrinted>2014-06-11T11:29:30Z</cp:lastPrinted>
  <dcterms:created xsi:type="dcterms:W3CDTF">2004-11-01T08:38:11Z</dcterms:created>
  <dcterms:modified xsi:type="dcterms:W3CDTF">2015-06-18T13:20:08Z</dcterms:modified>
  <cp:category/>
  <cp:version/>
  <cp:contentType/>
  <cp:contentStatus/>
</cp:coreProperties>
</file>